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DA04690-BCF1-431D-B70F-C054AE5F3B9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<sst xmlns="http://schemas.openxmlformats.org/spreadsheetml/2006/main" count="8065" uniqueCount="1828">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</sst>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101.4" customHeight="1" x14ac:dyDescent="0.25">
      <c r="A10" s="250" t="s">
        <v>475</v>
      </c>
      <c r="B10" s="251"/>
      <c r="C10" s="194" t="str">
        <f>VLOOKUP(A10,Listado!A6:R456,6,0)</f>
        <v>G. PREMANTENIMIENTO Y TECNOLOGÍA DE LA VÍA</v>
      </c>
      <c r="D10" s="194"/>
      <c r="E10" s="194"/>
      <c r="F10" s="194"/>
      <c r="G10" s="194" t="str">
        <f>VLOOKUP(A10,Listado!A6:R456,7,0)</f>
        <v>Experto/a 3</v>
      </c>
      <c r="H10" s="194"/>
      <c r="I10" s="244" t="str">
        <f>VLOOKUP(A10,Listado!A6:R456,2,0)</f>
        <v>Técnico/a de apoyo para la conservación y explotación de carreteras</v>
      </c>
      <c r="J10" s="245"/>
      <c r="K10" s="194" t="str">
        <f>VLOOKUP(A10,Listado!A6:R456,11,0)</f>
        <v>Sevilla</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4 años de experiencia en la tramitación de expedientes de explotación de carreteras
Dominio de AUTOCAD
Valorable experiencia en el manejo de aplicación para la gestión de expedientes de explotación.</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TJ8moEDQD/LUGxhWbd8248i4kDeO9VaOTliatyXWPAW9h/UYCozvO5CpvAvj+EdfT4G7G+jTMTbWEVNtGvq72Q==" saltValue="KMwpPKzg8siooccJUS1U6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2022-10-11T15:14:31Z</dcterms:modified>
</cp:coreProperties>
</file>